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16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16'!$A$1:$D$38</definedName>
    <definedName name="ц" localSheetId="0">'[1]Index sheet'!#REF!</definedName>
    <definedName name="ц">'[2]Index sheet'!#REF!</definedName>
  </definedNames>
  <calcPr calcId="145621" iterate="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<sst xmlns="http://schemas.openxmlformats.org/spreadsheetml/2006/main" count="47" uniqueCount="45">
  <si>
    <t/>
  </si>
  <si>
    <t>Таблица  16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</si>
  <si>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"Развитие образования и науки Брянской области"</t>
  </si>
  <si>
    <t>816</t>
  </si>
  <si>
    <t>07</t>
  </si>
  <si>
    <t>02</t>
  </si>
  <si>
    <t>16 0 02 14900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</si>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</sst>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20" fillId="0" borderId="0">
      <alignment vertical="top" wrapText="1"/>
    </xf>
    <xf numFmtId="0" fontId="2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100" zoomScaleSheetLayoutView="100" workbookViewId="0">
      <selection activeCell="A4" sqref="A4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4.33203125" style="3" customWidth="1"/>
    <col min="9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18" customHeight="1" x14ac:dyDescent="0.3">
      <c r="A2" s="1" t="s">
        <v>0</v>
      </c>
      <c r="B2" s="1"/>
      <c r="C2" s="4"/>
      <c r="D2" s="5" t="s">
        <v>1</v>
      </c>
    </row>
    <row r="3" spans="1:8" ht="73.8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20.25" customHeight="1" x14ac:dyDescent="0.3">
      <c r="A4" s="1" t="s">
        <v>0</v>
      </c>
      <c r="B4" s="1"/>
      <c r="C4" s="8"/>
      <c r="D4" s="8" t="s">
        <v>7</v>
      </c>
    </row>
    <row r="5" spans="1:8" ht="48.9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5" customHeight="1" x14ac:dyDescent="0.3">
      <c r="A6" s="10" t="s">
        <v>12</v>
      </c>
      <c r="B6" s="11">
        <v>3640000</v>
      </c>
      <c r="C6" s="11">
        <v>3640000</v>
      </c>
      <c r="D6" s="11">
        <v>3640000</v>
      </c>
    </row>
    <row r="7" spans="1:8" ht="15" customHeight="1" x14ac:dyDescent="0.3">
      <c r="A7" s="10" t="s">
        <v>13</v>
      </c>
      <c r="B7" s="11">
        <v>672000</v>
      </c>
      <c r="C7" s="11">
        <v>672000</v>
      </c>
      <c r="D7" s="11">
        <v>672000</v>
      </c>
    </row>
    <row r="8" spans="1:8" ht="15" customHeight="1" x14ac:dyDescent="0.3">
      <c r="A8" s="10" t="s">
        <v>14</v>
      </c>
      <c r="B8" s="11">
        <v>448000</v>
      </c>
      <c r="C8" s="11">
        <v>448000</v>
      </c>
      <c r="D8" s="11">
        <v>448000</v>
      </c>
    </row>
    <row r="9" spans="1:8" ht="15" customHeight="1" x14ac:dyDescent="0.3">
      <c r="A9" s="10" t="s">
        <v>15</v>
      </c>
      <c r="B9" s="11">
        <v>112000</v>
      </c>
      <c r="C9" s="11">
        <v>112000</v>
      </c>
      <c r="D9" s="11">
        <v>112000</v>
      </c>
    </row>
    <row r="10" spans="1:8" ht="15" customHeight="1" x14ac:dyDescent="0.3">
      <c r="A10" s="10" t="s">
        <v>16</v>
      </c>
      <c r="B10" s="11">
        <v>56000</v>
      </c>
      <c r="C10" s="11">
        <v>56000</v>
      </c>
      <c r="D10" s="11">
        <v>56000</v>
      </c>
    </row>
    <row r="11" spans="1:8" ht="15" customHeight="1" x14ac:dyDescent="0.3">
      <c r="A11" s="10" t="s">
        <v>17</v>
      </c>
      <c r="B11" s="11">
        <v>504000</v>
      </c>
      <c r="C11" s="11">
        <v>504000</v>
      </c>
      <c r="D11" s="11">
        <v>504000</v>
      </c>
    </row>
    <row r="12" spans="1:8" ht="15" customHeight="1" x14ac:dyDescent="0.3">
      <c r="A12" s="10" t="s">
        <v>18</v>
      </c>
      <c r="B12" s="11">
        <v>560000</v>
      </c>
      <c r="C12" s="11">
        <v>560000</v>
      </c>
      <c r="D12" s="11">
        <v>560000</v>
      </c>
    </row>
    <row r="13" spans="1:8" ht="15" customHeight="1" x14ac:dyDescent="0.3">
      <c r="A13" s="10" t="s">
        <v>19</v>
      </c>
      <c r="B13" s="11">
        <v>112000</v>
      </c>
      <c r="C13" s="11">
        <v>112000</v>
      </c>
      <c r="D13" s="11">
        <v>112000</v>
      </c>
    </row>
    <row r="14" spans="1:8" ht="15" customHeight="1" x14ac:dyDescent="0.3">
      <c r="A14" s="10" t="s">
        <v>20</v>
      </c>
      <c r="B14" s="11">
        <v>280000</v>
      </c>
      <c r="C14" s="11">
        <v>280000</v>
      </c>
      <c r="D14" s="11">
        <v>280000</v>
      </c>
    </row>
    <row r="15" spans="1:8" ht="15" customHeight="1" x14ac:dyDescent="0.3">
      <c r="A15" s="10" t="s">
        <v>21</v>
      </c>
      <c r="B15" s="11">
        <v>224000</v>
      </c>
      <c r="C15" s="11">
        <v>224000</v>
      </c>
      <c r="D15" s="11">
        <v>224000</v>
      </c>
    </row>
    <row r="16" spans="1:8" ht="15" customHeight="1" x14ac:dyDescent="0.3">
      <c r="A16" s="10" t="s">
        <v>22</v>
      </c>
      <c r="B16" s="11">
        <v>448000</v>
      </c>
      <c r="C16" s="11">
        <v>448000</v>
      </c>
      <c r="D16" s="11">
        <v>448000</v>
      </c>
    </row>
    <row r="17" spans="1:4" ht="15" customHeight="1" x14ac:dyDescent="0.3">
      <c r="A17" s="10" t="s">
        <v>23</v>
      </c>
      <c r="B17" s="11">
        <v>168000</v>
      </c>
      <c r="C17" s="11">
        <v>168000</v>
      </c>
      <c r="D17" s="11">
        <v>168000</v>
      </c>
    </row>
    <row r="18" spans="1:4" ht="15" customHeight="1" x14ac:dyDescent="0.3">
      <c r="A18" s="10" t="s">
        <v>24</v>
      </c>
      <c r="B18" s="11">
        <v>392000</v>
      </c>
      <c r="C18" s="11">
        <v>392000</v>
      </c>
      <c r="D18" s="11">
        <v>392000</v>
      </c>
    </row>
    <row r="19" spans="1:4" ht="15" customHeight="1" x14ac:dyDescent="0.3">
      <c r="A19" s="10" t="s">
        <v>25</v>
      </c>
      <c r="B19" s="11">
        <v>224000</v>
      </c>
      <c r="C19" s="11">
        <v>224000</v>
      </c>
      <c r="D19" s="11">
        <v>224000</v>
      </c>
    </row>
    <row r="20" spans="1:4" ht="15" customHeight="1" x14ac:dyDescent="0.3">
      <c r="A20" s="10" t="s">
        <v>26</v>
      </c>
      <c r="B20" s="11">
        <v>280000</v>
      </c>
      <c r="C20" s="11">
        <v>280000</v>
      </c>
      <c r="D20" s="11">
        <v>280000</v>
      </c>
    </row>
    <row r="21" spans="1:4" ht="15" customHeight="1" x14ac:dyDescent="0.3">
      <c r="A21" s="10" t="s">
        <v>27</v>
      </c>
      <c r="B21" s="11">
        <v>224000</v>
      </c>
      <c r="C21" s="11">
        <v>224000</v>
      </c>
      <c r="D21" s="11">
        <v>224000</v>
      </c>
    </row>
    <row r="22" spans="1:4" ht="15" customHeight="1" x14ac:dyDescent="0.3">
      <c r="A22" s="10" t="s">
        <v>28</v>
      </c>
      <c r="B22" s="11">
        <v>672000</v>
      </c>
      <c r="C22" s="11">
        <v>672000</v>
      </c>
      <c r="D22" s="11">
        <v>672000</v>
      </c>
    </row>
    <row r="23" spans="1:4" ht="15" customHeight="1" x14ac:dyDescent="0.3">
      <c r="A23" s="10" t="s">
        <v>29</v>
      </c>
      <c r="B23" s="11">
        <v>280000</v>
      </c>
      <c r="C23" s="11">
        <v>280000</v>
      </c>
      <c r="D23" s="11">
        <v>280000</v>
      </c>
    </row>
    <row r="24" spans="1:4" ht="15" customHeight="1" x14ac:dyDescent="0.3">
      <c r="A24" s="10" t="s">
        <v>30</v>
      </c>
      <c r="B24" s="11">
        <v>56000</v>
      </c>
      <c r="C24" s="11">
        <v>56000</v>
      </c>
      <c r="D24" s="11">
        <v>56000</v>
      </c>
    </row>
    <row r="25" spans="1:4" ht="15" customHeight="1" x14ac:dyDescent="0.3">
      <c r="A25" s="10" t="s">
        <v>31</v>
      </c>
      <c r="B25" s="11">
        <v>448000</v>
      </c>
      <c r="C25" s="11">
        <v>448000</v>
      </c>
      <c r="D25" s="11">
        <v>448000</v>
      </c>
    </row>
    <row r="26" spans="1:4" ht="15" customHeight="1" x14ac:dyDescent="0.3">
      <c r="A26" s="10" t="s">
        <v>32</v>
      </c>
      <c r="B26" s="11">
        <v>336000</v>
      </c>
      <c r="C26" s="11">
        <v>336000</v>
      </c>
      <c r="D26" s="11">
        <v>336000</v>
      </c>
    </row>
    <row r="27" spans="1:4" ht="15" customHeight="1" x14ac:dyDescent="0.3">
      <c r="A27" s="10" t="s">
        <v>33</v>
      </c>
      <c r="B27" s="11">
        <v>448000</v>
      </c>
      <c r="C27" s="11">
        <v>448000</v>
      </c>
      <c r="D27" s="11">
        <v>448000</v>
      </c>
    </row>
    <row r="28" spans="1:4" ht="15" customHeight="1" x14ac:dyDescent="0.3">
      <c r="A28" s="10" t="s">
        <v>34</v>
      </c>
      <c r="B28" s="11">
        <v>504000</v>
      </c>
      <c r="C28" s="11">
        <v>504000</v>
      </c>
      <c r="D28" s="11">
        <v>504000</v>
      </c>
    </row>
    <row r="29" spans="1:4" ht="15" customHeight="1" x14ac:dyDescent="0.3">
      <c r="A29" s="10" t="s">
        <v>35</v>
      </c>
      <c r="B29" s="11">
        <v>616000</v>
      </c>
      <c r="C29" s="11">
        <v>616000</v>
      </c>
      <c r="D29" s="11">
        <v>616000</v>
      </c>
    </row>
    <row r="30" spans="1:4" ht="15" customHeight="1" x14ac:dyDescent="0.3">
      <c r="A30" s="10" t="s">
        <v>36</v>
      </c>
      <c r="B30" s="11">
        <v>280000</v>
      </c>
      <c r="C30" s="11">
        <v>280000</v>
      </c>
      <c r="D30" s="11">
        <v>280000</v>
      </c>
    </row>
    <row r="31" spans="1:4" ht="15" customHeight="1" x14ac:dyDescent="0.3">
      <c r="A31" s="10" t="s">
        <v>37</v>
      </c>
      <c r="B31" s="11">
        <v>280000</v>
      </c>
      <c r="C31" s="11">
        <v>280000</v>
      </c>
      <c r="D31" s="11">
        <v>280000</v>
      </c>
    </row>
    <row r="32" spans="1:4" ht="15" customHeight="1" x14ac:dyDescent="0.3">
      <c r="A32" s="10" t="s">
        <v>38</v>
      </c>
      <c r="B32" s="11">
        <v>336000</v>
      </c>
      <c r="C32" s="11">
        <v>336000</v>
      </c>
      <c r="D32" s="11">
        <v>336000</v>
      </c>
    </row>
    <row r="33" spans="1:4" ht="15" customHeight="1" x14ac:dyDescent="0.3">
      <c r="A33" s="10" t="s">
        <v>39</v>
      </c>
      <c r="B33" s="11">
        <v>280000</v>
      </c>
      <c r="C33" s="11">
        <v>280000</v>
      </c>
      <c r="D33" s="11">
        <v>280000</v>
      </c>
    </row>
    <row r="34" spans="1:4" ht="15" customHeight="1" x14ac:dyDescent="0.3">
      <c r="A34" s="10" t="s">
        <v>40</v>
      </c>
      <c r="B34" s="11">
        <v>336000</v>
      </c>
      <c r="C34" s="11">
        <v>336000</v>
      </c>
      <c r="D34" s="11">
        <v>336000</v>
      </c>
    </row>
    <row r="35" spans="1:4" ht="15" customHeight="1" x14ac:dyDescent="0.3">
      <c r="A35" s="10" t="s">
        <v>41</v>
      </c>
      <c r="B35" s="11">
        <v>224000</v>
      </c>
      <c r="C35" s="11">
        <v>224000</v>
      </c>
      <c r="D35" s="11">
        <v>224000</v>
      </c>
    </row>
    <row r="36" spans="1:4" ht="15" customHeight="1" x14ac:dyDescent="0.3">
      <c r="A36" s="10" t="s">
        <v>42</v>
      </c>
      <c r="B36" s="11">
        <v>504000</v>
      </c>
      <c r="C36" s="11">
        <v>504000</v>
      </c>
      <c r="D36" s="11">
        <v>504000</v>
      </c>
    </row>
    <row r="37" spans="1:4" ht="15" customHeight="1" x14ac:dyDescent="0.3">
      <c r="A37" s="10" t="s">
        <v>43</v>
      </c>
      <c r="B37" s="11">
        <v>0</v>
      </c>
      <c r="C37" s="11">
        <v>0</v>
      </c>
      <c r="D37" s="11">
        <v>0</v>
      </c>
    </row>
    <row r="38" spans="1:4" ht="19.5" customHeight="1" x14ac:dyDescent="0.3">
      <c r="A38" s="12" t="s">
        <v>44</v>
      </c>
      <c r="B38" s="13">
        <f>SUM(B6:B37)</f>
        <v>13944000</v>
      </c>
      <c r="C38" s="13">
        <f>SUM(C6:C37)</f>
        <v>13944000</v>
      </c>
      <c r="D38" s="13">
        <f>SUM(D6:D37)</f>
        <v>13944000</v>
      </c>
    </row>
  </sheetData>
  <mergeCells count="2">
    <mergeCell ref="B1:D1"/>
    <mergeCell ref="A3:D3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16</vt:lpstr>
      <vt:lpstr>'Таблица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2020-10-27T16:18:28Z</dcterms:created>
  <dcterms:modified xsi:type="dcterms:W3CDTF">2020-10-27T16:18:57Z</dcterms:modified>
</cp:coreProperties>
</file>